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LABORADORES\Larissa - Pasta da Rede 16\Site\Conteúdo Acesso a Informação\1. Atividades e Resultados - Planilha de Produção\Relatório Atividade Hospitalar\2026\03. 2026\"/>
    </mc:Choice>
  </mc:AlternateContent>
  <xr:revisionPtr revIDLastSave="0" documentId="8_{E72997D7-ABA4-4B82-97D4-82E4F9FC2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20" i="2"/>
  <c r="D12" i="2"/>
  <c r="E12" i="2"/>
  <c r="F12" i="2"/>
  <c r="G12" i="2"/>
  <c r="H12" i="2"/>
  <c r="I12" i="2"/>
  <c r="J12" i="2"/>
  <c r="K12" i="2"/>
  <c r="L12" i="2"/>
  <c r="M12" i="2"/>
  <c r="N12" i="2"/>
  <c r="C12" i="2"/>
  <c r="P27" i="2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<sst xmlns="http://schemas.openxmlformats.org/spreadsheetml/2006/main" count="96" uniqueCount="23">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</sst>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/>
      <c r="C10" s="5">
        <v>10429</v>
      </c>
      <c r="D10" s="5">
        <v>8808</v>
      </c>
      <c r="E10" s="5">
        <v>11985</v>
      </c>
      <c r="F10" s="5"/>
      <c r="G10" s="5"/>
      <c r="H10" s="5"/>
      <c r="I10" s="5"/>
      <c r="J10" s="5"/>
      <c r="K10" s="5"/>
      <c r="L10" s="5"/>
      <c r="M10" s="5"/>
      <c r="N10" s="5"/>
      <c r="O10" s="6"/>
      <c r="P10" s="6">
        <f>SUM(C10:N10)</f>
        <v>31222</v>
      </c>
      <c r="Q10" s="7"/>
    </row>
    <row r="11" spans="1:17" ht="20.100000000000001" customHeight="1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/>
      <c r="C12" s="5">
        <f>C10</f>
        <v>10429</v>
      </c>
      <c r="D12" s="5">
        <f t="shared" ref="D12:N12" si="0">D10</f>
        <v>8808</v>
      </c>
      <c r="E12" s="5">
        <f t="shared" si="0"/>
        <v>11985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/>
      <c r="P12" s="5">
        <f>SUM(C12:N12)</f>
        <v>31222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/>
      <c r="C17" s="4">
        <v>669</v>
      </c>
      <c r="D17" s="4">
        <v>574</v>
      </c>
      <c r="E17" s="4">
        <v>649</v>
      </c>
      <c r="F17" s="4"/>
      <c r="G17" s="4"/>
      <c r="H17" s="4"/>
      <c r="I17" s="4"/>
      <c r="J17" s="4"/>
      <c r="K17" s="4"/>
      <c r="L17" s="4"/>
      <c r="M17" s="4"/>
      <c r="N17" s="4"/>
      <c r="O17" s="6"/>
      <c r="P17" s="6">
        <f>SUM(C17:O17)</f>
        <v>1892</v>
      </c>
      <c r="Q17" s="7"/>
    </row>
    <row r="18" spans="1:17" ht="20.100000000000001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/>
      <c r="C20" s="4">
        <f>C17</f>
        <v>669</v>
      </c>
      <c r="D20" s="4">
        <v>574</v>
      </c>
      <c r="E20" s="4">
        <v>649</v>
      </c>
      <c r="F20" s="4"/>
      <c r="G20" s="4"/>
      <c r="H20" s="4"/>
      <c r="I20" s="4"/>
      <c r="J20" s="4"/>
      <c r="K20" s="4"/>
      <c r="L20" s="4"/>
      <c r="M20" s="4"/>
      <c r="N20" s="4"/>
      <c r="O20" s="6"/>
      <c r="P20" s="6">
        <f>SUM(C20:O20)</f>
        <v>1892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/>
      <c r="C25" s="8">
        <v>2063</v>
      </c>
      <c r="D25" s="5">
        <v>1981</v>
      </c>
      <c r="E25" s="5">
        <v>2379</v>
      </c>
      <c r="F25" s="4"/>
      <c r="G25" s="4"/>
      <c r="H25" s="4"/>
      <c r="I25" s="4"/>
      <c r="J25" s="4"/>
      <c r="K25" s="5"/>
      <c r="L25" s="5"/>
      <c r="M25" s="5"/>
      <c r="N25" s="4"/>
      <c r="O25" s="6"/>
      <c r="P25" s="6">
        <f>SUM(C25:O25)</f>
        <v>6423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/>
      <c r="C27" s="5">
        <f>C25</f>
        <v>2063</v>
      </c>
      <c r="D27" s="5">
        <v>1981</v>
      </c>
      <c r="E27" s="5">
        <v>2379</v>
      </c>
      <c r="F27" s="4"/>
      <c r="G27" s="4"/>
      <c r="H27" s="4"/>
      <c r="I27" s="5"/>
      <c r="J27" s="5"/>
      <c r="K27" s="5"/>
      <c r="L27" s="5"/>
      <c r="M27" s="5"/>
      <c r="N27" s="4"/>
      <c r="O27" s="5"/>
      <c r="P27" s="5">
        <f>SUM(C27:O27)</f>
        <v>6423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Larissa Santos Silva</cp:lastModifiedBy>
  <cp:revision/>
  <cp:lastPrinted>2023-12-08T11:23:45Z</cp:lastPrinted>
  <dcterms:created xsi:type="dcterms:W3CDTF">2020-12-14T19:05:34Z</dcterms:created>
  <dcterms:modified xsi:type="dcterms:W3CDTF">2026-04-10T11:38:54Z</dcterms:modified>
  <cp:category/>
  <cp:contentStatus/>
</cp:coreProperties>
</file>