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1. Atividades e Resultados - Planilha de Produção\Relatório Atividade Hospitalar\2025\11. 2025\"/>
    </mc:Choice>
  </mc:AlternateContent>
  <xr:revisionPtr revIDLastSave="0" documentId="13_ncr:1_{44980A65-4219-47EF-B039-E2EFD4B48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<sst xmlns="http://schemas.openxmlformats.org/spreadsheetml/2006/main" count="96" uniqueCount="23">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</sst>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topLeftCell="A7" zoomScaleNormal="100" zoomScaleSheetLayoutView="100" workbookViewId="0">
      <selection activeCell="V30" sqref="V30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>
        <v>0</v>
      </c>
      <c r="C10" s="5">
        <v>10697</v>
      </c>
      <c r="D10" s="5">
        <v>11236</v>
      </c>
      <c r="E10" s="5">
        <v>13710</v>
      </c>
      <c r="F10" s="5">
        <v>13624</v>
      </c>
      <c r="G10" s="5">
        <v>13922</v>
      </c>
      <c r="H10" s="5">
        <v>11362</v>
      </c>
      <c r="I10" s="5">
        <v>9894</v>
      </c>
      <c r="J10" s="5">
        <v>11885</v>
      </c>
      <c r="K10" s="5">
        <v>12274</v>
      </c>
      <c r="L10" s="5">
        <v>12582</v>
      </c>
      <c r="M10" s="5">
        <v>11624</v>
      </c>
      <c r="N10" s="5"/>
      <c r="O10" s="6"/>
      <c r="P10" s="6">
        <f>SUM(C10:N10)</f>
        <v>132810</v>
      </c>
      <c r="Q10" s="7"/>
    </row>
    <row r="11" spans="1:17" ht="20.100000000000001" customHeight="1" thickBot="1" x14ac:dyDescent="0.3">
      <c r="A11" s="3"/>
      <c r="B11" s="4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>
        <v>0</v>
      </c>
      <c r="C12" s="5">
        <v>10697</v>
      </c>
      <c r="D12" s="5">
        <v>11236</v>
      </c>
      <c r="E12" s="5">
        <v>13710</v>
      </c>
      <c r="F12" s="5">
        <v>13624</v>
      </c>
      <c r="G12" s="5">
        <v>13922</v>
      </c>
      <c r="H12" s="5">
        <v>11362</v>
      </c>
      <c r="I12" s="5">
        <v>9894</v>
      </c>
      <c r="J12" s="5">
        <v>11885</v>
      </c>
      <c r="K12" s="5">
        <v>12274</v>
      </c>
      <c r="L12" s="5">
        <v>12582</v>
      </c>
      <c r="M12" s="5">
        <v>11624</v>
      </c>
      <c r="N12" s="5"/>
      <c r="O12" s="5"/>
      <c r="P12" s="5">
        <f>SUM(C12:N12)</f>
        <v>132810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>
        <v>0</v>
      </c>
      <c r="C17" s="4">
        <v>561</v>
      </c>
      <c r="D17" s="4">
        <v>510</v>
      </c>
      <c r="E17" s="4">
        <v>564</v>
      </c>
      <c r="F17" s="4">
        <v>502</v>
      </c>
      <c r="G17" s="4">
        <v>476</v>
      </c>
      <c r="H17" s="4">
        <v>469</v>
      </c>
      <c r="I17" s="4">
        <v>556</v>
      </c>
      <c r="J17" s="4">
        <v>566</v>
      </c>
      <c r="K17" s="4">
        <v>620</v>
      </c>
      <c r="L17" s="4">
        <v>747</v>
      </c>
      <c r="M17" s="4">
        <v>701</v>
      </c>
      <c r="N17" s="4"/>
      <c r="O17" s="6"/>
      <c r="P17" s="6">
        <f>SUM(C17:O17)</f>
        <v>6272</v>
      </c>
      <c r="Q17" s="7"/>
    </row>
    <row r="18" spans="1:17" ht="20.100000000000001" customHeight="1" thickBot="1" x14ac:dyDescent="0.3">
      <c r="A18" s="3"/>
      <c r="B18" s="4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>
        <v>0</v>
      </c>
      <c r="C20" s="4">
        <v>561</v>
      </c>
      <c r="D20" s="4">
        <v>510</v>
      </c>
      <c r="E20" s="4">
        <v>564</v>
      </c>
      <c r="F20" s="4">
        <v>502</v>
      </c>
      <c r="G20" s="4">
        <v>476</v>
      </c>
      <c r="H20" s="4">
        <v>469</v>
      </c>
      <c r="I20" s="4">
        <v>556</v>
      </c>
      <c r="J20" s="4">
        <v>566</v>
      </c>
      <c r="K20" s="4">
        <v>620</v>
      </c>
      <c r="L20" s="4">
        <v>747</v>
      </c>
      <c r="M20" s="4">
        <v>701</v>
      </c>
      <c r="N20" s="4"/>
      <c r="O20" s="6"/>
      <c r="P20" s="6">
        <f>SUM(C20:O20)</f>
        <v>6272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>
        <v>0</v>
      </c>
      <c r="C25" s="8">
        <v>832</v>
      </c>
      <c r="D25" s="5">
        <v>941</v>
      </c>
      <c r="E25" s="4">
        <v>1038</v>
      </c>
      <c r="F25" s="4">
        <v>916</v>
      </c>
      <c r="G25" s="4">
        <v>1133</v>
      </c>
      <c r="H25" s="4">
        <v>928</v>
      </c>
      <c r="I25" s="4">
        <v>1063</v>
      </c>
      <c r="J25" s="5">
        <v>1158</v>
      </c>
      <c r="K25" s="5">
        <v>1687</v>
      </c>
      <c r="L25" s="5">
        <v>2093</v>
      </c>
      <c r="M25" s="5">
        <v>1916</v>
      </c>
      <c r="N25" s="4"/>
      <c r="O25" s="6"/>
      <c r="P25" s="6">
        <f>SUM(C25:O25)</f>
        <v>13705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>
        <v>0</v>
      </c>
      <c r="C27" s="5">
        <v>832</v>
      </c>
      <c r="D27" s="5">
        <v>941</v>
      </c>
      <c r="E27" s="5">
        <v>1038</v>
      </c>
      <c r="F27" s="4">
        <v>916</v>
      </c>
      <c r="G27" s="4">
        <v>1133</v>
      </c>
      <c r="H27" s="4">
        <v>928</v>
      </c>
      <c r="I27" s="5">
        <v>1063</v>
      </c>
      <c r="J27" s="5">
        <v>1158</v>
      </c>
      <c r="K27" s="5">
        <v>1687</v>
      </c>
      <c r="L27" s="5">
        <v>2093</v>
      </c>
      <c r="M27" s="5">
        <v>1916</v>
      </c>
      <c r="N27" s="4"/>
      <c r="O27" s="5"/>
      <c r="P27" s="5">
        <f>SUM(C27:O27)</f>
        <v>13705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Francisco de Assis da Silva</cp:lastModifiedBy>
  <cp:revision/>
  <cp:lastPrinted>2023-06-12T12:40:35Z</cp:lastPrinted>
  <dcterms:created xsi:type="dcterms:W3CDTF">2020-12-14T19:05:34Z</dcterms:created>
  <dcterms:modified xsi:type="dcterms:W3CDTF">2025-12-10T14:50:52Z</dcterms:modified>
  <cp:category/>
  <cp:contentStatus/>
</cp:coreProperties>
</file>