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6-HMP\Sites\Conteúdo Acesso a Informação\1. Atividades e Resultados - Planilha de Produção\Relatório Atividade Hospitalar\2023\12. 2023\"/>
    </mc:Choice>
  </mc:AlternateContent>
  <xr:revisionPtr revIDLastSave="0" documentId="13_ncr:1_{93301025-A573-4078-8211-2F5F9E3579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2" l="1"/>
  <c r="P25" i="2"/>
  <c r="P20" i="2"/>
  <c r="P17" i="2"/>
  <c r="P12" i="2" l="1"/>
  <c r="P10" i="2"/>
</calcChain>
</file>

<file path=xl/sharedStrings.xml><?xml version="1.0" encoding="utf-8"?>
<sst xmlns="http://schemas.openxmlformats.org/spreadsheetml/2006/main" count="96" uniqueCount="23">
  <si>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</si>
  <si>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</si>
  <si>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</si>
  <si>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</si>
  <si>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</si>
  <si>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</si>
  <si>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</si>
  <si>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</si>
  <si>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</si>
  <si>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</si>
  <si>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</si>
  <si>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</si>
  <si>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</si>
  <si>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</si>
  <si>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</si>
  <si>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</si>
  <si>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</si>
  <si>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</si>
  <si>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</si>
  <si>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</si>
  <si>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</si>
  <si>
    <t>Cirurgias</t>
  </si>
  <si>
    <t>Ambulatório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</si>
</sst>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zoomScaleNormal="100" zoomScaleSheetLayoutView="100" workbookViewId="0">
      <selection activeCell="T27" sqref="T27"/>
    </sheetView>
  </sheetViews>
  <sheetFormatPr defaultRowHeight="15" x14ac:dyDescent="0.25"/>
  <cols>
    <col min="1" max="1" width="33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7844</v>
      </c>
      <c r="D10" s="5">
        <v>8598</v>
      </c>
      <c r="E10" s="5">
        <v>10817</v>
      </c>
      <c r="F10" s="5">
        <v>10193</v>
      </c>
      <c r="G10" s="5">
        <v>10727</v>
      </c>
      <c r="H10" s="5">
        <v>9445</v>
      </c>
      <c r="I10" s="5">
        <v>8831</v>
      </c>
      <c r="J10" s="5">
        <v>9761</v>
      </c>
      <c r="K10" s="5">
        <v>9446</v>
      </c>
      <c r="L10" s="5">
        <v>10080</v>
      </c>
      <c r="M10" s="5">
        <v>9838</v>
      </c>
      <c r="N10" s="5">
        <v>9238</v>
      </c>
      <c r="O10" s="6"/>
      <c r="P10" s="6">
        <f>SUM(C10:N10)</f>
        <v>114818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>
        <v>7844</v>
      </c>
      <c r="D12" s="5">
        <v>8598</v>
      </c>
      <c r="E12" s="5">
        <v>10817</v>
      </c>
      <c r="F12" s="5">
        <v>10193</v>
      </c>
      <c r="G12" s="5">
        <v>10727</v>
      </c>
      <c r="H12" s="5">
        <v>9445</v>
      </c>
      <c r="I12" s="5">
        <v>8831</v>
      </c>
      <c r="J12" s="5">
        <v>9761</v>
      </c>
      <c r="K12" s="5">
        <v>9446</v>
      </c>
      <c r="L12" s="5">
        <v>10080</v>
      </c>
      <c r="M12" s="5">
        <v>9838</v>
      </c>
      <c r="N12" s="5">
        <v>9238</v>
      </c>
      <c r="O12" s="5"/>
      <c r="P12" s="5">
        <f>SUM(C12:N12)</f>
        <v>114818</v>
      </c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 t="s">
        <v>21</v>
      </c>
      <c r="B17" s="5">
        <v>0</v>
      </c>
      <c r="C17" s="4">
        <v>260</v>
      </c>
      <c r="D17" s="4">
        <v>270</v>
      </c>
      <c r="E17" s="4">
        <v>275</v>
      </c>
      <c r="F17" s="4">
        <v>281</v>
      </c>
      <c r="G17" s="4">
        <v>314</v>
      </c>
      <c r="H17" s="4">
        <v>333</v>
      </c>
      <c r="I17" s="4">
        <v>303</v>
      </c>
      <c r="J17" s="4">
        <v>375</v>
      </c>
      <c r="K17" s="4">
        <v>417</v>
      </c>
      <c r="L17" s="4">
        <v>414</v>
      </c>
      <c r="M17" s="4">
        <v>416</v>
      </c>
      <c r="N17" s="4">
        <v>430</v>
      </c>
      <c r="O17" s="6"/>
      <c r="P17" s="6">
        <f>SUM(C17:O17)</f>
        <v>4088</v>
      </c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4">
        <v>260</v>
      </c>
      <c r="D20" s="4">
        <v>270</v>
      </c>
      <c r="E20" s="4">
        <v>275</v>
      </c>
      <c r="F20" s="4">
        <v>281</v>
      </c>
      <c r="G20" s="4">
        <v>314</v>
      </c>
      <c r="H20" s="4">
        <v>333</v>
      </c>
      <c r="I20" s="4">
        <v>303</v>
      </c>
      <c r="J20" s="4">
        <v>375</v>
      </c>
      <c r="K20" s="4">
        <v>417</v>
      </c>
      <c r="L20" s="4">
        <v>414</v>
      </c>
      <c r="M20" s="4">
        <v>416</v>
      </c>
      <c r="N20" s="4">
        <v>430</v>
      </c>
      <c r="O20" s="6"/>
      <c r="P20" s="6">
        <f>SUM(C20:O20)</f>
        <v>4088</v>
      </c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 t="s">
        <v>22</v>
      </c>
      <c r="B25" s="5">
        <v>0</v>
      </c>
      <c r="C25" s="8">
        <v>542</v>
      </c>
      <c r="D25" s="5">
        <v>517</v>
      </c>
      <c r="E25" s="4">
        <v>589</v>
      </c>
      <c r="F25" s="4">
        <v>494</v>
      </c>
      <c r="G25" s="4">
        <v>598</v>
      </c>
      <c r="H25" s="4">
        <v>602</v>
      </c>
      <c r="I25" s="4">
        <v>633</v>
      </c>
      <c r="J25" s="4">
        <v>692</v>
      </c>
      <c r="K25" s="5">
        <v>658</v>
      </c>
      <c r="L25" s="5">
        <v>725</v>
      </c>
      <c r="M25" s="5">
        <v>653</v>
      </c>
      <c r="N25" s="4">
        <v>719</v>
      </c>
      <c r="O25" s="6"/>
      <c r="P25" s="6">
        <f>SUM(C25:O25)</f>
        <v>7422</v>
      </c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>
        <v>542</v>
      </c>
      <c r="D27" s="5">
        <v>517</v>
      </c>
      <c r="E27" s="5">
        <v>589</v>
      </c>
      <c r="F27" s="4">
        <v>494</v>
      </c>
      <c r="G27" s="4">
        <v>598</v>
      </c>
      <c r="H27" s="4">
        <v>602</v>
      </c>
      <c r="I27" s="5">
        <v>633</v>
      </c>
      <c r="J27" s="5">
        <v>692</v>
      </c>
      <c r="K27" s="5">
        <v>658</v>
      </c>
      <c r="L27" s="5">
        <v>725</v>
      </c>
      <c r="M27" s="5">
        <v>653</v>
      </c>
      <c r="N27" s="4">
        <v>719</v>
      </c>
      <c r="O27" s="5"/>
      <c r="P27" s="5">
        <f>SUM(C27:O27)</f>
        <v>7422</v>
      </c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cp:lastPrinted>2023-06-12T12:40:35Z</cp:lastPrinted>
  <dcterms:created xsi:type="dcterms:W3CDTF">2020-12-14T19:05:34Z</dcterms:created>
  <dcterms:modified xsi:type="dcterms:W3CDTF">2024-01-09T13:35:49Z</dcterms:modified>
  <cp:category/>
  <cp:contentStatus/>
</cp:coreProperties>
</file>